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11640" activeTab="0"/>
  </bookViews>
  <sheets>
    <sheet name="описание" sheetId="1" r:id="rId1"/>
    <sheet name="динамика сроков" sheetId="2" r:id="rId2"/>
    <sheet name="статистика нарушений сроков" sheetId="3" r:id="rId3"/>
    <sheet name="подробная статистика по срокам" sheetId="4" r:id="rId4"/>
  </sheets>
  <definedNames>
    <definedName name="Region">#REF!</definedName>
  </definedNames>
  <calcPr fullCalcOnLoad="1" refMode="R1C1"/>
</workbook>
</file>

<file path=xl/sharedStrings.xml><?xml version="1.0" encoding="utf-8"?>
<sst xmlns="http://schemas.openxmlformats.org/spreadsheetml/2006/main" count="183" uniqueCount="101">
  <si>
    <t>Проверка комплектности и принятие решения о выдаче разрешения/отказа на ввоз препарата со дня регистрации заявления</t>
  </si>
  <si>
    <t>Получение заявителем разрешения/отказа со дня принятия решения*</t>
  </si>
  <si>
    <t>2/4</t>
  </si>
  <si>
    <t>Общий срок получения заявителем разрешения/отказа на ввоз препарата с момента обращения</t>
  </si>
  <si>
    <t>Проверка комплектности и принятие решения о выдаче разрешения/отказа на ввоз/вывоз биообразцов со дня регистрации заявления</t>
  </si>
  <si>
    <t>10/14</t>
  </si>
  <si>
    <t>Общий срок получения заявителем разрешения/отказа на ввоз/вывоз биообразов с момента обращения</t>
  </si>
  <si>
    <t>Принятие решения о внесении изменений в протокол/отказе во внесении изменений со дня регистрации заявления</t>
  </si>
  <si>
    <t xml:space="preserve">Получение заявителем решения со дня его принятия* </t>
  </si>
  <si>
    <t>3/5</t>
  </si>
  <si>
    <t>Общий срок получения заявителем решения о внесении изменений/отказе во внесении изменений с момента обращения*</t>
  </si>
  <si>
    <t xml:space="preserve">Принятие решения по существу со дня регистрации заявления </t>
  </si>
  <si>
    <t xml:space="preserve">Получение заявителем разрешения/отказа со дня его принятия* </t>
  </si>
  <si>
    <t>Общий срок получения заявителем разрешения/отказа с момента обращения*</t>
  </si>
  <si>
    <t>законода-
тельство: срок (рабочие/календ. дни)</t>
  </si>
  <si>
    <t>Таблица  3. Статистика нарушений сроков выдачи разрешительных документов</t>
  </si>
  <si>
    <t xml:space="preserve">Таблица 4. Статистика по срокам получения разрешений на проведение клинических исследований </t>
  </si>
  <si>
    <t xml:space="preserve">п.16 Правил  делопроизводства в федеральных органах исполнительной власти (постановление Пр-ва РФ от 15 июня 2009 г. N 477) </t>
  </si>
  <si>
    <t>п.3 ст. 39 ФЗ "Об обращении лекарственных средств"</t>
  </si>
  <si>
    <t>п.1 ст. 20 ФЗ"Об обращении лекарственных средств"</t>
  </si>
  <si>
    <t>п.2 ст. 22 ФЗ "Об обращении лекарственных средств"</t>
  </si>
  <si>
    <t>сумма 1 и 2 этапов</t>
  </si>
  <si>
    <t>сумма соответствующих этапов</t>
  </si>
  <si>
    <t>Таблица 5. Статистика по срокам получения разрешений на ввоз препарата</t>
  </si>
  <si>
    <t>Таблица 6. Статистика по срокам получения разрешений на ввоз/вывоз биообразцов</t>
  </si>
  <si>
    <t>Таблица 7. Статистика по срокам получения решений о внесении изменений в протокол</t>
  </si>
  <si>
    <t>Суммарный срок получения 
разрешения на КИ + разрешения на ввоз/вывоз**</t>
  </si>
  <si>
    <t>Таблица 2. Динамика средних сроков выдачи разрешений на КИ и на ввоз/вывоз (по годам)</t>
  </si>
  <si>
    <t xml:space="preserve">Срок получения разрешения 
на ввоз/вывоз </t>
  </si>
  <si>
    <t>Суммарный срок получения 
разрешения на КИ + разрешения на ввоз/вывоз</t>
  </si>
  <si>
    <t>% разрешений, выданных с нарушением сроков</t>
  </si>
  <si>
    <t>% разрешений, выданных в срок</t>
  </si>
  <si>
    <t xml:space="preserve">Таблица  1. Сроки выдачи основных разрешений Минздравсоцразвития </t>
  </si>
  <si>
    <t>МОНИТОРИНГ СРОКОВ ВЫДАЧИ РАЗРЕШИТЕЛЬНЫХ ДОКУМЕНТОВ</t>
  </si>
  <si>
    <t>величина выборки</t>
  </si>
  <si>
    <t>1-ый квартиль</t>
  </si>
  <si>
    <t>медиана</t>
  </si>
  <si>
    <t>3-ий квартиль</t>
  </si>
  <si>
    <t>разрешение на ввоз лекарственных препаратов для КИ</t>
  </si>
  <si>
    <t>разрешение на ввоз/вывоз биообразцов</t>
  </si>
  <si>
    <t xml:space="preserve">иные подачи (продление КИ, доп. центры, доп. пациенты, проч.) </t>
  </si>
  <si>
    <t>разрешение на клиническое 
исследование*</t>
  </si>
  <si>
    <t>практика: средний срок (календ. дни)</t>
  </si>
  <si>
    <t>41/57</t>
  </si>
  <si>
    <t>13/19</t>
  </si>
  <si>
    <t>8/12</t>
  </si>
  <si>
    <t>34/48</t>
  </si>
  <si>
    <t>разрешение на внесение изменений в протокол</t>
  </si>
  <si>
    <t>25/35</t>
  </si>
  <si>
    <t>54/76</t>
  </si>
  <si>
    <t>*Из подсчета исключалось время ответа заявителя на замечания Совета по этике либо ФГБУ</t>
  </si>
  <si>
    <t>~</t>
  </si>
  <si>
    <t>Срок получения разрешения 
на КИ</t>
  </si>
  <si>
    <t xml:space="preserve">** Подсчет исходя из суммы срока выдачи разрешения на проведение исследования и срока выдачи разрешения на ввоз препаратов либо ввоз/вывоз биообразцов (в зависимости от большей продолжительности) </t>
  </si>
  <si>
    <t>Этапы рассмотрения документации</t>
  </si>
  <si>
    <t xml:space="preserve">средний срок </t>
  </si>
  <si>
    <t>Регистрация заявления с момента обращения</t>
  </si>
  <si>
    <t>1/1</t>
  </si>
  <si>
    <t>Проверка комплектности и принятие решения о направлении на экспертизы/об отказе в проведении экспертиз со дня регистрации заявления</t>
  </si>
  <si>
    <t>5/7</t>
  </si>
  <si>
    <t>0/0</t>
  </si>
  <si>
    <t>6/8</t>
  </si>
  <si>
    <t>30/42</t>
  </si>
  <si>
    <t>в законе требование о подаче повторного заявления на то же исследование отсутствует</t>
  </si>
  <si>
    <t>Подача повторного заявления с даты подачи первого заявления</t>
  </si>
  <si>
    <t>Регистрация повторного заявления с момента обращения</t>
  </si>
  <si>
    <t>Принятие решения о выдаче разрешения на проведение КИ по результатам экспертиз (на практике - со дня регистрации повторного заявления)</t>
  </si>
  <si>
    <t>Получение заявителем решения о выдаче разрешения на проведение КИ со дня принятия решения о выдаче разрешения</t>
  </si>
  <si>
    <t>Получение заявителем решения о проведении экспертиз/отказа в проведении экспертиз с момента обращения</t>
  </si>
  <si>
    <t>величина выборки по отдельным этапам*</t>
  </si>
  <si>
    <t>Проведение экспертиз с даты принятия решения об их проведении**</t>
  </si>
  <si>
    <t>Общий срок получения разрешения с момента обращения**</t>
  </si>
  <si>
    <t>**Из подсчета исключалось время ответа заявителя на замечания Совета по этике либо ФГБУ</t>
  </si>
  <si>
    <t>*величина выборки варьируется из-за различий в отслеживании отдельных этапов процесса в различных компаниях</t>
  </si>
  <si>
    <t>п.12 Правил ввоза ЛС для мед. применения на территорию РФ (постановление Пр-ва от 29.09.2010 № 771)</t>
  </si>
  <si>
    <t xml:space="preserve">п.22 Правил делопроизводства в федеральных органах исполнительной власти (Постановление Пр-ва РФ от 15 июня 2009 г. N 477) </t>
  </si>
  <si>
    <r>
      <t>п.5</t>
    </r>
    <r>
      <rPr>
        <b/>
        <sz val="10"/>
        <color indexed="8"/>
        <rFont val="Times New Roman"/>
        <family val="1"/>
      </rPr>
      <t xml:space="preserve"> Правил ввоза и вывоза за пределы территории РФ биолог. мат-ов, полученных при проведении КИ (ПП от 03.09.2010 №673)</t>
    </r>
  </si>
  <si>
    <t>п.5 ст. 40 ФЗ "Об обращении лекарственных средств", п.7 Приказа МЗСР РФ от 31 августа 2010 г. N 775н</t>
  </si>
  <si>
    <t>п.10 Приказа МЗСР РФ от 31 августа 2010 г. N 775н</t>
  </si>
  <si>
    <t xml:space="preserve">ст.12 ФЗ от 2 мая 2006 г. N 59-ФЗ "О порядке рассмотрения обращений граждан РФ" </t>
  </si>
  <si>
    <t>законодательство (ссылки на источники)</t>
  </si>
  <si>
    <t>установленный законом срок (рабочие/календарные дни)</t>
  </si>
  <si>
    <t>в законе этап отсутствует</t>
  </si>
  <si>
    <t>всего</t>
  </si>
  <si>
    <t xml:space="preserve"> менее чем в 1,5 раза</t>
  </si>
  <si>
    <t>в 1,5-1,9 раз</t>
  </si>
  <si>
    <t>в 2-2,9 раз</t>
  </si>
  <si>
    <t>в 3-3,9 раз</t>
  </si>
  <si>
    <t>более чем в 4 раза</t>
  </si>
  <si>
    <t>практика: минималь-ный срок (календ. дни)</t>
  </si>
  <si>
    <t>практика: максималь-ный срок (календ. дни)</t>
  </si>
  <si>
    <t xml:space="preserve">минималь-ный срок </t>
  </si>
  <si>
    <t xml:space="preserve">максималь-ный срок </t>
  </si>
  <si>
    <t>Таблица 8. Статистика по срокам получения решений в отношении иных подач (доп. центры/доп. пациенты/продление КИ/проч.)</t>
  </si>
  <si>
    <t>Jan-Аug 2010</t>
  </si>
  <si>
    <t>22/30</t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</si>
  <si>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- 344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</si>
  <si>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- 513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</si>
  <si>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- 281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</si>
  <si>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- 584</t>
    </r>
  </si>
  <si>
    <r>
      <t xml:space="preserve">практика (календарные дни)
</t>
    </r>
    <r>
      <rPr>
        <b/>
        <i/>
        <sz val="12"/>
        <color indexed="8"/>
        <rFont val="Times New Roman"/>
        <family val="1"/>
      </rPr>
      <t>общее количество поданных заявлений - 257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</si>
</sst>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FC19]d\ mmmm\ yyyy\ &quot;г.&quot;"/>
    <numFmt numFmtId="189" formatCode="000000"/>
    <numFmt numFmtId="190" formatCode="dd/mm/yy;@"/>
    <numFmt numFmtId="191" formatCode="mm/dd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$&quot;\ #,##0_);\(&quot;$&quot;\ #,##0\)"/>
    <numFmt numFmtId="198" formatCode="&quot;$&quot;\ #,##0_);[Red]\(&quot;$&quot;\ #,##0\)"/>
    <numFmt numFmtId="199" formatCode="&quot;$&quot;\ #,##0.00_);\(&quot;$&quot;\ #,##0.00\)"/>
    <numFmt numFmtId="200" formatCode="&quot;$&quot;\ #,##0.00_);[Red]\(&quot;$&quot;\ #,##0.00\)"/>
    <numFmt numFmtId="201" formatCode="_(&quot;$&quot;\ * #,##0_);_(&quot;$&quot;\ * \(#,##0\);_(&quot;$&quot;\ * &quot;-&quot;_);_(@_)"/>
    <numFmt numFmtId="202" formatCode="_(&quot;$&quot;\ * #,##0.00_);_(&quot;$&quot;\ * \(#,##0.00\);_(&quot;$&quot;\ * &quot;-&quot;??_);_(@_)"/>
    <numFmt numFmtId="203" formatCode="mmm/yyyy"/>
    <numFmt numFmtId="204" formatCode="0.0%"/>
    <numFmt numFmtId="205" formatCode="#,##0&quot;?.&quot;;\-#,##0&quot;?.&quot;"/>
    <numFmt numFmtId="206" formatCode="#,##0&quot;?.&quot;;[Red]\-#,##0&quot;?.&quot;"/>
    <numFmt numFmtId="207" formatCode="#,##0.00&quot;?.&quot;;\-#,##0.00&quot;?.&quot;"/>
    <numFmt numFmtId="208" formatCode="#,##0.00&quot;?.&quot;;[Red]\-#,##0.00&quot;?.&quot;"/>
    <numFmt numFmtId="209" formatCode="_-* #,##0&quot;?.&quot;_-;\-* #,##0&quot;?.&quot;_-;_-* &quot;-&quot;&quot;?.&quot;_-;_-@_-"/>
    <numFmt numFmtId="210" formatCode="_-* #,##0_?_._-;\-* #,##0_?_._-;_-* &quot;-&quot;_?_._-;_-@_-"/>
    <numFmt numFmtId="211" formatCode="_-* #,##0.00&quot;?.&quot;_-;\-* #,##0.00&quot;?.&quot;_-;_-* &quot;-&quot;??&quot;?.&quot;_-;_-@_-"/>
    <numFmt numFmtId="212" formatCode="_-* #,##0.00_?_._-;\-* #,##0.00_?_._-;_-* &quot;-&quot;??_?_._-;_-@_-"/>
    <numFmt numFmtId="213" formatCode="#,##0.00_р_."/>
    <numFmt numFmtId="214" formatCode="#,##0&quot;р.&quot;"/>
    <numFmt numFmtId="215" formatCode="#,##0;[Red]#,##0"/>
    <numFmt numFmtId="216" formatCode="#,##0.00;[Red]#,##0.00"/>
    <numFmt numFmtId="217" formatCode="[$-419]mmmm\ yyyy;@"/>
    <numFmt numFmtId="218" formatCode="_-* #,##0_р_._-;\-* #,##0_р_._-;_-* &quot;-&quot;??_р_._-;_-@_-"/>
    <numFmt numFmtId="219" formatCode="_-* #,##0.0_р_._-;\-* #,##0.0_р_._-;_-* &quot;-&quot;?_р_._-;_-@_-"/>
  </numFmts>
  <fonts count="6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sz val="10"/>
      <name val="Arial"/>
      <family val="2"/>
    </font>
    <font>
      <b/>
      <sz val="10"/>
      <color indexed="63"/>
      <name val="Arial Cyr"/>
      <family val="2"/>
    </font>
    <font>
      <b/>
      <sz val="18"/>
      <color indexed="62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 Cyr"/>
      <family val="0"/>
    </font>
    <font>
      <b/>
      <sz val="11.75"/>
      <color indexed="8"/>
      <name val="Arial Cyr"/>
      <family val="0"/>
    </font>
    <font>
      <sz val="9.2"/>
      <color indexed="8"/>
      <name val="Arial Cyr"/>
      <family val="0"/>
    </font>
    <font>
      <b/>
      <sz val="13"/>
      <color indexed="8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6" fillId="7" borderId="0" applyNumberFormat="0" applyBorder="0" applyAlignment="0" applyProtection="0"/>
    <xf numFmtId="0" fontId="37" fillId="2" borderId="1" applyNumberFormat="0" applyAlignment="0" applyProtection="0"/>
    <xf numFmtId="0" fontId="38" fillId="24" borderId="2" applyNumberFormat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2" borderId="0" applyNumberFormat="0" applyBorder="0" applyAlignment="0" applyProtection="0"/>
    <xf numFmtId="0" fontId="47" fillId="0" borderId="0">
      <alignment/>
      <protection/>
    </xf>
    <xf numFmtId="0" fontId="0" fillId="4" borderId="7" applyNumberFormat="0" applyFont="0" applyAlignment="0" applyProtection="0"/>
    <xf numFmtId="0" fontId="48" fillId="2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3" fillId="3" borderId="1" applyNumberFormat="0" applyAlignment="0" applyProtection="0"/>
    <xf numFmtId="0" fontId="14" fillId="10" borderId="8" applyNumberFormat="0" applyAlignment="0" applyProtection="0"/>
    <xf numFmtId="0" fontId="15" fillId="1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4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4" borderId="2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26" borderId="13" xfId="0" applyFill="1" applyBorder="1" applyAlignment="1">
      <alignment/>
    </xf>
    <xf numFmtId="196" fontId="8" fillId="24" borderId="13" xfId="0" applyNumberFormat="1" applyFont="1" applyFill="1" applyBorder="1" applyAlignment="1">
      <alignment horizontal="center"/>
    </xf>
    <xf numFmtId="196" fontId="8" fillId="7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26" borderId="13" xfId="0" applyFont="1" applyFill="1" applyBorder="1" applyAlignment="1">
      <alignment horizontal="center" wrapText="1"/>
    </xf>
    <xf numFmtId="0" fontId="11" fillId="0" borderId="0" xfId="95">
      <alignment/>
      <protection/>
    </xf>
    <xf numFmtId="0" fontId="8" fillId="7" borderId="13" xfId="0" applyFont="1" applyFill="1" applyBorder="1" applyAlignment="1">
      <alignment wrapText="1"/>
    </xf>
    <xf numFmtId="0" fontId="8" fillId="26" borderId="13" xfId="0" applyFont="1" applyFill="1" applyBorder="1" applyAlignment="1">
      <alignment wrapText="1"/>
    </xf>
    <xf numFmtId="1" fontId="11" fillId="0" borderId="0" xfId="95" applyNumberFormat="1">
      <alignment/>
      <protection/>
    </xf>
    <xf numFmtId="0" fontId="32" fillId="0" borderId="0" xfId="95" applyFont="1">
      <alignment/>
      <protection/>
    </xf>
    <xf numFmtId="0" fontId="51" fillId="0" borderId="0" xfId="0" applyFont="1" applyAlignment="1">
      <alignment/>
    </xf>
    <xf numFmtId="1" fontId="29" fillId="27" borderId="13" xfId="0" applyNumberFormat="1" applyFont="1" applyFill="1" applyBorder="1" applyAlignment="1" quotePrefix="1">
      <alignment horizontal="center" wrapText="1"/>
    </xf>
    <xf numFmtId="0" fontId="30" fillId="26" borderId="14" xfId="0" applyFont="1" applyFill="1" applyBorder="1" applyAlignment="1">
      <alignment horizontal="center" wrapText="1"/>
    </xf>
    <xf numFmtId="0" fontId="30" fillId="26" borderId="15" xfId="0" applyFont="1" applyFill="1" applyBorder="1" applyAlignment="1">
      <alignment horizontal="center" wrapText="1"/>
    </xf>
    <xf numFmtId="1" fontId="29" fillId="27" borderId="16" xfId="0" applyNumberFormat="1" applyFont="1" applyFill="1" applyBorder="1" applyAlignment="1" quotePrefix="1">
      <alignment horizontal="center" wrapText="1"/>
    </xf>
    <xf numFmtId="0" fontId="29" fillId="28" borderId="17" xfId="0" applyFont="1" applyFill="1" applyBorder="1" applyAlignment="1" quotePrefix="1">
      <alignment horizontal="center" wrapText="1"/>
    </xf>
    <xf numFmtId="0" fontId="29" fillId="28" borderId="17" xfId="0" applyFont="1" applyFill="1" applyBorder="1" applyAlignment="1">
      <alignment horizontal="center" wrapText="1"/>
    </xf>
    <xf numFmtId="0" fontId="29" fillId="28" borderId="18" xfId="0" applyFont="1" applyFill="1" applyBorder="1" applyAlignment="1">
      <alignment horizontal="center" wrapText="1"/>
    </xf>
    <xf numFmtId="0" fontId="0" fillId="26" borderId="19" xfId="0" applyFill="1" applyBorder="1" applyAlignment="1">
      <alignment/>
    </xf>
    <xf numFmtId="0" fontId="8" fillId="12" borderId="20" xfId="0" applyFont="1" applyFill="1" applyBorder="1" applyAlignment="1">
      <alignment wrapText="1"/>
    </xf>
    <xf numFmtId="0" fontId="8" fillId="12" borderId="21" xfId="0" applyFont="1" applyFill="1" applyBorder="1" applyAlignment="1">
      <alignment wrapText="1"/>
    </xf>
    <xf numFmtId="0" fontId="8" fillId="7" borderId="22" xfId="0" applyFont="1" applyFill="1" applyBorder="1" applyAlignment="1">
      <alignment wrapText="1"/>
    </xf>
    <xf numFmtId="0" fontId="30" fillId="26" borderId="23" xfId="0" applyFont="1" applyFill="1" applyBorder="1" applyAlignment="1">
      <alignment horizontal="center" wrapText="1"/>
    </xf>
    <xf numFmtId="2" fontId="29" fillId="27" borderId="24" xfId="0" applyNumberFormat="1" applyFont="1" applyFill="1" applyBorder="1" applyAlignment="1" quotePrefix="1">
      <alignment horizontal="center" wrapText="1"/>
    </xf>
    <xf numFmtId="0" fontId="29" fillId="27" borderId="24" xfId="0" applyFont="1" applyFill="1" applyBorder="1" applyAlignment="1" quotePrefix="1">
      <alignment horizontal="center" wrapText="1"/>
    </xf>
    <xf numFmtId="0" fontId="29" fillId="28" borderId="25" xfId="0" applyFont="1" applyFill="1" applyBorder="1" applyAlignment="1" quotePrefix="1">
      <alignment horizontal="center" wrapText="1"/>
    </xf>
    <xf numFmtId="204" fontId="29" fillId="27" borderId="13" xfId="0" applyNumberFormat="1" applyFont="1" applyFill="1" applyBorder="1" applyAlignment="1" quotePrefix="1">
      <alignment horizontal="center" wrapText="1"/>
    </xf>
    <xf numFmtId="204" fontId="29" fillId="27" borderId="16" xfId="0" applyNumberFormat="1" applyFont="1" applyFill="1" applyBorder="1" applyAlignment="1" quotePrefix="1">
      <alignment horizontal="center" wrapText="1"/>
    </xf>
    <xf numFmtId="204" fontId="29" fillId="27" borderId="17" xfId="0" applyNumberFormat="1" applyFont="1" applyFill="1" applyBorder="1" applyAlignment="1" quotePrefix="1">
      <alignment horizontal="center" wrapText="1"/>
    </xf>
    <xf numFmtId="204" fontId="29" fillId="27" borderId="18" xfId="0" applyNumberFormat="1" applyFont="1" applyFill="1" applyBorder="1" applyAlignment="1" quotePrefix="1">
      <alignment horizontal="center" wrapText="1"/>
    </xf>
    <xf numFmtId="0" fontId="54" fillId="28" borderId="13" xfId="95" applyFont="1" applyFill="1" applyBorder="1" applyAlignment="1">
      <alignment horizontal="center" wrapText="1"/>
      <protection/>
    </xf>
    <xf numFmtId="0" fontId="54" fillId="28" borderId="26" xfId="95" applyFont="1" applyFill="1" applyBorder="1" applyAlignment="1">
      <alignment horizontal="center" wrapText="1"/>
      <protection/>
    </xf>
    <xf numFmtId="0" fontId="54" fillId="29" borderId="17" xfId="95" applyFont="1" applyFill="1" applyBorder="1" applyAlignment="1">
      <alignment horizontal="center" wrapText="1"/>
      <protection/>
    </xf>
    <xf numFmtId="0" fontId="54" fillId="29" borderId="27" xfId="95" applyFont="1" applyFill="1" applyBorder="1" applyAlignment="1">
      <alignment horizontal="center" wrapText="1"/>
      <protection/>
    </xf>
    <xf numFmtId="14" fontId="54" fillId="30" borderId="28" xfId="0" applyNumberFormat="1" applyFont="1" applyFill="1" applyBorder="1" applyAlignment="1">
      <alignment vertical="center" wrapText="1"/>
    </xf>
    <xf numFmtId="14" fontId="54" fillId="30" borderId="29" xfId="0" applyNumberFormat="1" applyFont="1" applyFill="1" applyBorder="1" applyAlignment="1">
      <alignment vertical="center" wrapText="1"/>
    </xf>
    <xf numFmtId="14" fontId="54" fillId="30" borderId="30" xfId="0" applyNumberFormat="1" applyFont="1" applyFill="1" applyBorder="1" applyAlignment="1">
      <alignment vertical="center" wrapText="1"/>
    </xf>
    <xf numFmtId="1" fontId="29" fillId="31" borderId="16" xfId="95" applyNumberFormat="1" applyFont="1" applyFill="1" applyBorder="1" applyAlignment="1" quotePrefix="1">
      <alignment horizontal="center" wrapText="1"/>
      <protection/>
    </xf>
    <xf numFmtId="1" fontId="29" fillId="31" borderId="18" xfId="95" applyNumberFormat="1" applyFont="1" applyFill="1" applyBorder="1" applyAlignment="1" quotePrefix="1">
      <alignment horizontal="center" wrapText="1"/>
      <protection/>
    </xf>
    <xf numFmtId="0" fontId="54" fillId="28" borderId="31" xfId="95" applyFont="1" applyFill="1" applyBorder="1" applyAlignment="1" quotePrefix="1">
      <alignment horizontal="center" wrapText="1"/>
      <protection/>
    </xf>
    <xf numFmtId="1" fontId="29" fillId="31" borderId="32" xfId="95" applyNumberFormat="1" applyFont="1" applyFill="1" applyBorder="1" applyAlignment="1" quotePrefix="1">
      <alignment horizontal="center" wrapText="1"/>
      <protection/>
    </xf>
    <xf numFmtId="14" fontId="54" fillId="30" borderId="28" xfId="95" applyNumberFormat="1" applyFont="1" applyFill="1" applyBorder="1" applyAlignment="1">
      <alignment vertical="center" wrapText="1"/>
      <protection/>
    </xf>
    <xf numFmtId="14" fontId="54" fillId="30" borderId="29" xfId="95" applyNumberFormat="1" applyFont="1" applyFill="1" applyBorder="1" applyAlignment="1">
      <alignment vertical="center" wrapText="1"/>
      <protection/>
    </xf>
    <xf numFmtId="14" fontId="54" fillId="30" borderId="30" xfId="95" applyNumberFormat="1" applyFont="1" applyFill="1" applyBorder="1" applyAlignment="1">
      <alignment vertical="center" wrapText="1"/>
      <protection/>
    </xf>
    <xf numFmtId="0" fontId="54" fillId="28" borderId="33" xfId="95" applyFont="1" applyFill="1" applyBorder="1" applyAlignment="1" quotePrefix="1">
      <alignment horizontal="center" wrapText="1"/>
      <protection/>
    </xf>
    <xf numFmtId="0" fontId="54" fillId="28" borderId="34" xfId="95" applyFont="1" applyFill="1" applyBorder="1" applyAlignment="1">
      <alignment horizontal="center" wrapText="1"/>
      <protection/>
    </xf>
    <xf numFmtId="0" fontId="54" fillId="29" borderId="35" xfId="95" applyFont="1" applyFill="1" applyBorder="1" applyAlignment="1">
      <alignment horizontal="center" wrapText="1"/>
      <protection/>
    </xf>
    <xf numFmtId="2" fontId="53" fillId="31" borderId="36" xfId="95" applyNumberFormat="1" applyFont="1" applyFill="1" applyBorder="1" applyAlignment="1" quotePrefix="1">
      <alignment horizontal="center" wrapText="1"/>
      <protection/>
    </xf>
    <xf numFmtId="2" fontId="54" fillId="31" borderId="32" xfId="95" applyNumberFormat="1" applyFont="1" applyFill="1" applyBorder="1" applyAlignment="1" quotePrefix="1">
      <alignment horizontal="center" wrapText="1"/>
      <protection/>
    </xf>
    <xf numFmtId="2" fontId="56" fillId="31" borderId="24" xfId="95" applyNumberFormat="1" applyFont="1" applyFill="1" applyBorder="1" applyAlignment="1" quotePrefix="1">
      <alignment horizontal="center" wrapText="1"/>
      <protection/>
    </xf>
    <xf numFmtId="2" fontId="54" fillId="31" borderId="16" xfId="95" applyNumberFormat="1" applyFont="1" applyFill="1" applyBorder="1" applyAlignment="1" quotePrefix="1">
      <alignment horizontal="center" wrapText="1"/>
      <protection/>
    </xf>
    <xf numFmtId="2" fontId="56" fillId="31" borderId="24" xfId="95" applyNumberFormat="1" applyFont="1" applyFill="1" applyBorder="1" applyAlignment="1">
      <alignment horizontal="center" wrapText="1"/>
      <protection/>
    </xf>
    <xf numFmtId="0" fontId="54" fillId="31" borderId="16" xfId="95" applyFont="1" applyFill="1" applyBorder="1" applyAlignment="1" quotePrefix="1">
      <alignment horizontal="center" wrapText="1"/>
      <protection/>
    </xf>
    <xf numFmtId="2" fontId="54" fillId="31" borderId="16" xfId="95" applyNumberFormat="1" applyFont="1" applyFill="1" applyBorder="1" applyAlignment="1">
      <alignment horizontal="center" wrapText="1"/>
      <protection/>
    </xf>
    <xf numFmtId="2" fontId="56" fillId="32" borderId="25" xfId="95" applyNumberFormat="1" applyFont="1" applyFill="1" applyBorder="1" applyAlignment="1">
      <alignment horizontal="center" wrapText="1"/>
      <protection/>
    </xf>
    <xf numFmtId="2" fontId="54" fillId="32" borderId="18" xfId="95" applyNumberFormat="1" applyFont="1" applyFill="1" applyBorder="1" applyAlignment="1" quotePrefix="1">
      <alignment horizontal="center" wrapText="1"/>
      <protection/>
    </xf>
    <xf numFmtId="0" fontId="54" fillId="33" borderId="37" xfId="95" applyFont="1" applyFill="1" applyBorder="1" applyAlignment="1">
      <alignment horizontal="center" vertical="center" wrapText="1"/>
      <protection/>
    </xf>
    <xf numFmtId="0" fontId="54" fillId="33" borderId="38" xfId="95" applyFont="1" applyFill="1" applyBorder="1" applyAlignment="1">
      <alignment horizontal="center" vertical="center" wrapText="1"/>
      <protection/>
    </xf>
    <xf numFmtId="0" fontId="54" fillId="33" borderId="39" xfId="95" applyFont="1" applyFill="1" applyBorder="1" applyAlignment="1">
      <alignment horizontal="center" vertical="center" wrapText="1"/>
      <protection/>
    </xf>
    <xf numFmtId="0" fontId="54" fillId="28" borderId="40" xfId="95" applyFont="1" applyFill="1" applyBorder="1" applyAlignment="1">
      <alignment horizontal="center" wrapText="1"/>
      <protection/>
    </xf>
    <xf numFmtId="1" fontId="29" fillId="31" borderId="28" xfId="95" applyNumberFormat="1" applyFont="1" applyFill="1" applyBorder="1" applyAlignment="1" quotePrefix="1">
      <alignment horizontal="center" wrapText="1"/>
      <protection/>
    </xf>
    <xf numFmtId="1" fontId="29" fillId="31" borderId="29" xfId="95" applyNumberFormat="1" applyFont="1" applyFill="1" applyBorder="1" applyAlignment="1" quotePrefix="1">
      <alignment horizontal="center" wrapText="1"/>
      <protection/>
    </xf>
    <xf numFmtId="1" fontId="29" fillId="31" borderId="30" xfId="95" applyNumberFormat="1" applyFont="1" applyFill="1" applyBorder="1" applyAlignment="1" quotePrefix="1">
      <alignment horizontal="center" wrapText="1"/>
      <protection/>
    </xf>
    <xf numFmtId="0" fontId="54" fillId="28" borderId="13" xfId="0" applyFont="1" applyFill="1" applyBorder="1" applyAlignment="1">
      <alignment horizontal="center" wrapText="1"/>
    </xf>
    <xf numFmtId="1" fontId="54" fillId="31" borderId="16" xfId="95" applyNumberFormat="1" applyFont="1" applyFill="1" applyBorder="1" applyAlignment="1" quotePrefix="1">
      <alignment horizontal="center" wrapText="1"/>
      <protection/>
    </xf>
    <xf numFmtId="0" fontId="54" fillId="29" borderId="17" xfId="0" applyFont="1" applyFill="1" applyBorder="1" applyAlignment="1">
      <alignment horizontal="center" wrapText="1"/>
    </xf>
    <xf numFmtId="1" fontId="54" fillId="31" borderId="18" xfId="95" applyNumberFormat="1" applyFont="1" applyFill="1" applyBorder="1" applyAlignment="1" quotePrefix="1">
      <alignment horizontal="center" wrapText="1"/>
      <protection/>
    </xf>
    <xf numFmtId="0" fontId="54" fillId="28" borderId="31" xfId="0" applyFont="1" applyFill="1" applyBorder="1" applyAlignment="1" quotePrefix="1">
      <alignment horizontal="center" wrapText="1"/>
    </xf>
    <xf numFmtId="1" fontId="54" fillId="31" borderId="32" xfId="95" applyNumberFormat="1" applyFont="1" applyFill="1" applyBorder="1" applyAlignment="1" quotePrefix="1">
      <alignment horizontal="center" wrapText="1"/>
      <protection/>
    </xf>
    <xf numFmtId="1" fontId="54" fillId="28" borderId="33" xfId="0" applyNumberFormat="1" applyFont="1" applyFill="1" applyBorder="1" applyAlignment="1" quotePrefix="1">
      <alignment horizontal="center" wrapText="1"/>
    </xf>
    <xf numFmtId="1" fontId="54" fillId="28" borderId="34" xfId="0" applyNumberFormat="1" applyFont="1" applyFill="1" applyBorder="1" applyAlignment="1" quotePrefix="1">
      <alignment horizontal="center" wrapText="1"/>
    </xf>
    <xf numFmtId="1" fontId="54" fillId="29" borderId="35" xfId="0" applyNumberFormat="1" applyFont="1" applyFill="1" applyBorder="1" applyAlignment="1" quotePrefix="1">
      <alignment horizontal="center" wrapText="1"/>
    </xf>
    <xf numFmtId="2" fontId="54" fillId="31" borderId="32" xfId="0" applyNumberFormat="1" applyFont="1" applyFill="1" applyBorder="1" applyAlignment="1" quotePrefix="1">
      <alignment horizontal="center" wrapText="1"/>
    </xf>
    <xf numFmtId="2" fontId="53" fillId="31" borderId="24" xfId="95" applyNumberFormat="1" applyFont="1" applyFill="1" applyBorder="1" applyAlignment="1" quotePrefix="1">
      <alignment horizontal="center" wrapText="1"/>
      <protection/>
    </xf>
    <xf numFmtId="2" fontId="54" fillId="31" borderId="16" xfId="0" applyNumberFormat="1" applyFont="1" applyFill="1" applyBorder="1" applyAlignment="1" quotePrefix="1">
      <alignment horizontal="center" wrapText="1"/>
    </xf>
    <xf numFmtId="2" fontId="54" fillId="32" borderId="18" xfId="0" applyNumberFormat="1" applyFont="1" applyFill="1" applyBorder="1" applyAlignment="1" quotePrefix="1">
      <alignment horizontal="center" wrapText="1"/>
    </xf>
    <xf numFmtId="0" fontId="54" fillId="28" borderId="31" xfId="0" applyFont="1" applyFill="1" applyBorder="1" applyAlignment="1">
      <alignment horizontal="center" wrapText="1"/>
    </xf>
    <xf numFmtId="1" fontId="54" fillId="28" borderId="34" xfId="0" applyNumberFormat="1" applyFont="1" applyFill="1" applyBorder="1" applyAlignment="1">
      <alignment horizontal="center" wrapText="1"/>
    </xf>
    <xf numFmtId="14" fontId="54" fillId="31" borderId="32" xfId="0" applyNumberFormat="1" applyFont="1" applyFill="1" applyBorder="1" applyAlignment="1" quotePrefix="1">
      <alignment horizontal="center" wrapText="1"/>
    </xf>
    <xf numFmtId="2" fontId="56" fillId="31" borderId="24" xfId="0" applyNumberFormat="1" applyFont="1" applyFill="1" applyBorder="1" applyAlignment="1">
      <alignment horizontal="center" wrapText="1"/>
    </xf>
    <xf numFmtId="0" fontId="54" fillId="32" borderId="18" xfId="0" applyFont="1" applyFill="1" applyBorder="1" applyAlignment="1" quotePrefix="1">
      <alignment horizontal="center" wrapText="1"/>
    </xf>
    <xf numFmtId="20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33" fillId="26" borderId="13" xfId="0" applyFont="1" applyFill="1" applyBorder="1" applyAlignment="1">
      <alignment horizontal="center" wrapText="1"/>
    </xf>
    <xf numFmtId="0" fontId="10" fillId="12" borderId="20" xfId="0" applyFont="1" applyFill="1" applyBorder="1" applyAlignment="1">
      <alignment wrapText="1"/>
    </xf>
    <xf numFmtId="0" fontId="10" fillId="12" borderId="21" xfId="0" applyFont="1" applyFill="1" applyBorder="1" applyAlignment="1">
      <alignment wrapText="1"/>
    </xf>
    <xf numFmtId="0" fontId="10" fillId="12" borderId="22" xfId="0" applyFont="1" applyFill="1" applyBorder="1" applyAlignment="1">
      <alignment wrapText="1"/>
    </xf>
    <xf numFmtId="0" fontId="33" fillId="26" borderId="16" xfId="0" applyFont="1" applyFill="1" applyBorder="1" applyAlignment="1">
      <alignment horizontal="center" wrapText="1"/>
    </xf>
    <xf numFmtId="204" fontId="29" fillId="27" borderId="24" xfId="0" applyNumberFormat="1" applyFont="1" applyFill="1" applyBorder="1" applyAlignment="1" quotePrefix="1">
      <alignment horizontal="center" wrapText="1"/>
    </xf>
    <xf numFmtId="204" fontId="29" fillId="27" borderId="21" xfId="0" applyNumberFormat="1" applyFont="1" applyFill="1" applyBorder="1" applyAlignment="1" quotePrefix="1">
      <alignment horizontal="center" wrapText="1"/>
    </xf>
    <xf numFmtId="204" fontId="29" fillId="27" borderId="22" xfId="0" applyNumberFormat="1" applyFont="1" applyFill="1" applyBorder="1" applyAlignment="1" quotePrefix="1">
      <alignment horizontal="center" wrapText="1"/>
    </xf>
    <xf numFmtId="0" fontId="33" fillId="26" borderId="24" xfId="0" applyFont="1" applyFill="1" applyBorder="1" applyAlignment="1">
      <alignment horizontal="center" wrapText="1"/>
    </xf>
    <xf numFmtId="14" fontId="31" fillId="0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57" fillId="26" borderId="23" xfId="0" applyFont="1" applyFill="1" applyBorder="1" applyAlignment="1">
      <alignment horizontal="center"/>
    </xf>
    <xf numFmtId="0" fontId="57" fillId="26" borderId="14" xfId="0" applyFont="1" applyFill="1" applyBorder="1" applyAlignment="1">
      <alignment horizontal="center"/>
    </xf>
    <xf numFmtId="0" fontId="57" fillId="26" borderId="15" xfId="0" applyFont="1" applyFill="1" applyBorder="1" applyAlignment="1">
      <alignment horizontal="center"/>
    </xf>
    <xf numFmtId="0" fontId="33" fillId="12" borderId="41" xfId="0" applyFont="1" applyFill="1" applyBorder="1" applyAlignment="1">
      <alignment horizontal="center" wrapText="1"/>
    </xf>
    <xf numFmtId="0" fontId="33" fillId="12" borderId="21" xfId="0" applyFont="1" applyFill="1" applyBorder="1" applyAlignment="1">
      <alignment horizontal="center" wrapText="1"/>
    </xf>
    <xf numFmtId="0" fontId="8" fillId="26" borderId="42" xfId="0" applyFont="1" applyFill="1" applyBorder="1" applyAlignment="1">
      <alignment horizontal="center"/>
    </xf>
    <xf numFmtId="0" fontId="8" fillId="26" borderId="43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left" wrapText="1"/>
    </xf>
    <xf numFmtId="14" fontId="54" fillId="34" borderId="44" xfId="0" applyNumberFormat="1" applyFont="1" applyFill="1" applyBorder="1" applyAlignment="1">
      <alignment horizontal="center" vertical="center" wrapText="1"/>
    </xf>
    <xf numFmtId="14" fontId="54" fillId="34" borderId="30" xfId="0" applyNumberFormat="1" applyFont="1" applyFill="1" applyBorder="1" applyAlignment="1">
      <alignment horizontal="center" vertical="center" wrapText="1"/>
    </xf>
    <xf numFmtId="0" fontId="54" fillId="26" borderId="23" xfId="95" applyFont="1" applyFill="1" applyBorder="1" applyAlignment="1">
      <alignment horizontal="center" vertical="center" wrapText="1"/>
      <protection/>
    </xf>
    <xf numFmtId="0" fontId="54" fillId="26" borderId="25" xfId="95" applyFont="1" applyFill="1" applyBorder="1" applyAlignment="1">
      <alignment horizontal="center" vertical="center" wrapText="1"/>
      <protection/>
    </xf>
    <xf numFmtId="0" fontId="54" fillId="33" borderId="45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horizontal="center" vertical="center" wrapText="1"/>
    </xf>
    <xf numFmtId="14" fontId="31" fillId="0" borderId="48" xfId="0" applyNumberFormat="1" applyFont="1" applyFill="1" applyBorder="1" applyAlignment="1">
      <alignment horizontal="left" wrapText="1"/>
    </xf>
    <xf numFmtId="14" fontId="31" fillId="0" borderId="0" xfId="95" applyNumberFormat="1" applyFont="1" applyFill="1" applyBorder="1" applyAlignment="1">
      <alignment horizontal="left" wrapText="1"/>
      <protection/>
    </xf>
    <xf numFmtId="14" fontId="54" fillId="34" borderId="44" xfId="95" applyNumberFormat="1" applyFont="1" applyFill="1" applyBorder="1" applyAlignment="1">
      <alignment horizontal="center" vertical="center" wrapText="1"/>
      <protection/>
    </xf>
    <xf numFmtId="14" fontId="54" fillId="34" borderId="30" xfId="95" applyNumberFormat="1" applyFont="1" applyFill="1" applyBorder="1" applyAlignment="1">
      <alignment horizontal="center" vertical="center" wrapText="1"/>
      <protection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1" fontId="29" fillId="26" borderId="44" xfId="95" applyNumberFormat="1" applyFont="1" applyFill="1" applyBorder="1" applyAlignment="1">
      <alignment horizontal="center" vertical="center" wrapText="1"/>
      <protection/>
    </xf>
    <xf numFmtId="1" fontId="29" fillId="26" borderId="30" xfId="95" applyNumberFormat="1" applyFont="1" applyFill="1" applyBorder="1" applyAlignment="1">
      <alignment horizontal="center" vertical="center" wrapText="1"/>
      <protection/>
    </xf>
    <xf numFmtId="0" fontId="54" fillId="26" borderId="15" xfId="95" applyFont="1" applyFill="1" applyBorder="1" applyAlignment="1">
      <alignment horizontal="center" vertical="center" wrapText="1"/>
      <protection/>
    </xf>
    <xf numFmtId="0" fontId="54" fillId="26" borderId="18" xfId="95" applyFont="1" applyFill="1" applyBorder="1" applyAlignment="1">
      <alignment horizontal="center" vertical="center" wrapText="1"/>
      <protection/>
    </xf>
    <xf numFmtId="1" fontId="54" fillId="26" borderId="51" xfId="95" applyNumberFormat="1" applyFont="1" applyFill="1" applyBorder="1" applyAlignment="1">
      <alignment horizontal="center" vertical="center" wrapText="1"/>
      <protection/>
    </xf>
    <xf numFmtId="1" fontId="54" fillId="26" borderId="18" xfId="95" applyNumberFormat="1" applyFont="1" applyFill="1" applyBorder="1" applyAlignment="1">
      <alignment horizontal="center" vertical="center" wrapText="1"/>
      <protection/>
    </xf>
    <xf numFmtId="1" fontId="29" fillId="26" borderId="51" xfId="95" applyNumberFormat="1" applyFont="1" applyFill="1" applyBorder="1" applyAlignment="1">
      <alignment horizontal="center" vertical="center" wrapText="1"/>
      <protection/>
    </xf>
    <xf numFmtId="1" fontId="29" fillId="26" borderId="18" xfId="95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Comp Planning Template 2010 - Country version (v2.1_CVI)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_Timelines_results Sep-Dec 2010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сроков выдачи разрешений (2005-2011)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75"/>
          <c:w val="0.683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'динамика сроков'!$A$16</c:f>
              <c:strCache>
                <c:ptCount val="1"/>
                <c:pt idx="0">
                  <c:v>Срок получения разрешения 
на КИ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'динамика сроков'!$B$15:$H$15</c:f>
              <c:strCache/>
            </c:strRef>
          </c:cat>
          <c:val>
            <c:numRef>
              <c:f>'динамика сроков'!$B$16:$H$16</c:f>
              <c:numCache/>
            </c:numRef>
          </c:val>
          <c:smooth val="0"/>
        </c:ser>
        <c:ser>
          <c:idx val="1"/>
          <c:order val="1"/>
          <c:tx>
            <c:strRef>
              <c:f>'динамика сроков'!$A$17</c:f>
              <c:strCache>
                <c:ptCount val="1"/>
                <c:pt idx="0">
                  <c:v>Срок получения разрешения 
на ввоз/вывоз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'динамика сроков'!$B$15:$H$15</c:f>
              <c:strCache/>
            </c:strRef>
          </c:cat>
          <c:val>
            <c:numRef>
              <c:f>'динамика сроков'!$B$17:$H$17</c:f>
              <c:numCache/>
            </c:numRef>
          </c:val>
          <c:smooth val="0"/>
        </c:ser>
        <c:ser>
          <c:idx val="2"/>
          <c:order val="2"/>
          <c:tx>
            <c:strRef>
              <c:f>'динамика сроков'!$A$18</c:f>
              <c:strCache>
                <c:ptCount val="1"/>
                <c:pt idx="0">
                  <c:v>Суммарный срок получения 
разрешения на КИ + разрешения на ввоз/вывоз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'динамика сроков'!$B$15:$H$15</c:f>
              <c:strCache/>
            </c:strRef>
          </c:cat>
          <c:val>
            <c:numRef>
              <c:f>'динамика сроков'!$B$18:$H$18</c:f>
              <c:numCache/>
            </c:numRef>
          </c:val>
          <c:smooth val="0"/>
        </c:ser>
        <c:marker val="1"/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3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2235"/>
          <c:w val="0.26125"/>
          <c:h val="0.6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19</xdr:row>
      <xdr:rowOff>76200</xdr:rowOff>
    </xdr:from>
    <xdr:to>
      <xdr:col>6</xdr:col>
      <xdr:colOff>742950</xdr:colOff>
      <xdr:row>39</xdr:row>
      <xdr:rowOff>95250</xdr:rowOff>
    </xdr:to>
    <xdr:graphicFrame>
      <xdr:nvGraphicFramePr>
        <xdr:cNvPr id="1" name="Chart 8"/>
        <xdr:cNvGraphicFramePr/>
      </xdr:nvGraphicFramePr>
      <xdr:xfrm>
        <a:off x="1085850" y="9715500"/>
        <a:ext cx="7439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Q10:Q10"/>
  <sheetViews>
    <sheetView tabSelected="1" zoomScalePageLayoutView="0" workbookViewId="0" topLeftCell="A43">
      <selection activeCell="C42" sqref="C42"/>
    </sheetView>
  </sheetViews>
  <sheetFormatPr defaultColWidth="9.00390625" defaultRowHeight="12.75"/>
  <cols>
    <col min="2" max="2" width="15.75390625" style="0" customWidth="1"/>
  </cols>
  <sheetData>
    <row r="10" ht="12.75">
      <c r="Q10" s="20"/>
    </row>
  </sheetData>
  <sheetProtection/>
  <printOptions horizontalCentered="1" verticalCentered="1"/>
  <pageMargins left="0.7480314960629921" right="0.7480314960629921" top="0.4724409448818898" bottom="0.5905511811023623" header="0.5118110236220472" footer="0.35433070866141736"/>
  <pageSetup horizontalDpi="300" verticalDpi="300" orientation="landscape" paperSize="9" r:id="rId4"/>
  <headerFooter alignWithMargins="0">
    <oddFooter>&amp;R&amp;12&amp;P</oddFooter>
  </headerFooter>
  <legacyDrawing r:id="rId3"/>
  <oleObjects>
    <oleObject progId="Word.Document.8" shapeId="30844150" r:id="rId1"/>
    <oleObject progId="Word.Document.8" shapeId="3091451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27"/>
  <sheetViews>
    <sheetView zoomScalePageLayoutView="0" workbookViewId="0" topLeftCell="A8">
      <selection activeCell="K4" sqref="K4"/>
    </sheetView>
  </sheetViews>
  <sheetFormatPr defaultColWidth="9.00390625" defaultRowHeight="12.75"/>
  <cols>
    <col min="1" max="1" width="35.00390625" style="0" customWidth="1"/>
    <col min="2" max="2" width="13.75390625" style="0" customWidth="1"/>
    <col min="3" max="3" width="13.125" style="0" customWidth="1"/>
    <col min="4" max="4" width="13.25390625" style="0" customWidth="1"/>
    <col min="5" max="5" width="13.75390625" style="0" customWidth="1"/>
    <col min="6" max="6" width="13.25390625" style="0" customWidth="1"/>
    <col min="7" max="7" width="14.75390625" style="0" customWidth="1"/>
    <col min="8" max="8" width="14.25390625" style="0" customWidth="1"/>
    <col min="9" max="9" width="14.125" style="0" customWidth="1"/>
    <col min="10" max="10" width="14.375" style="0" customWidth="1"/>
    <col min="11" max="11" width="15.25390625" style="0" customWidth="1"/>
    <col min="12" max="12" width="14.375" style="0" customWidth="1"/>
  </cols>
  <sheetData>
    <row r="1" spans="1:6" ht="16.5" thickBot="1">
      <c r="A1" s="7" t="s">
        <v>32</v>
      </c>
      <c r="F1" s="13"/>
    </row>
    <row r="2" spans="1:6" ht="75.75" customHeight="1" thickBot="1">
      <c r="A2" s="28"/>
      <c r="B2" s="32" t="s">
        <v>14</v>
      </c>
      <c r="C2" s="22" t="s">
        <v>42</v>
      </c>
      <c r="D2" s="22" t="s">
        <v>89</v>
      </c>
      <c r="E2" s="22" t="s">
        <v>90</v>
      </c>
      <c r="F2" s="23" t="s">
        <v>34</v>
      </c>
    </row>
    <row r="3" spans="1:6" ht="59.25" customHeight="1">
      <c r="A3" s="29" t="s">
        <v>41</v>
      </c>
      <c r="B3" s="33" t="s">
        <v>43</v>
      </c>
      <c r="C3" s="21">
        <v>130</v>
      </c>
      <c r="D3" s="21">
        <v>25</v>
      </c>
      <c r="E3" s="21">
        <v>338</v>
      </c>
      <c r="F3" s="24">
        <v>257</v>
      </c>
    </row>
    <row r="4" spans="1:6" ht="59.25" customHeight="1">
      <c r="A4" s="30" t="s">
        <v>38</v>
      </c>
      <c r="B4" s="33" t="s">
        <v>45</v>
      </c>
      <c r="C4" s="21">
        <v>30</v>
      </c>
      <c r="D4" s="21">
        <v>10</v>
      </c>
      <c r="E4" s="21">
        <v>85</v>
      </c>
      <c r="F4" s="24">
        <v>281</v>
      </c>
    </row>
    <row r="5" spans="1:6" ht="59.25" customHeight="1">
      <c r="A5" s="30" t="s">
        <v>39</v>
      </c>
      <c r="B5" s="33" t="s">
        <v>44</v>
      </c>
      <c r="C5" s="21">
        <v>34</v>
      </c>
      <c r="D5" s="21">
        <v>5</v>
      </c>
      <c r="E5" s="21">
        <v>103</v>
      </c>
      <c r="F5" s="24">
        <v>584</v>
      </c>
    </row>
    <row r="6" spans="1:6" ht="59.25" customHeight="1">
      <c r="A6" s="30" t="s">
        <v>47</v>
      </c>
      <c r="B6" s="34" t="s">
        <v>46</v>
      </c>
      <c r="C6" s="21">
        <v>92</v>
      </c>
      <c r="D6" s="21">
        <v>13</v>
      </c>
      <c r="E6" s="21">
        <v>237</v>
      </c>
      <c r="F6" s="24">
        <v>344</v>
      </c>
    </row>
    <row r="7" spans="1:6" ht="59.25" customHeight="1">
      <c r="A7" s="30" t="s">
        <v>40</v>
      </c>
      <c r="B7" s="34" t="s">
        <v>48</v>
      </c>
      <c r="C7" s="21">
        <v>69</v>
      </c>
      <c r="D7" s="21">
        <v>12</v>
      </c>
      <c r="E7" s="21">
        <v>284</v>
      </c>
      <c r="F7" s="24">
        <v>513</v>
      </c>
    </row>
    <row r="8" spans="1:6" ht="59.25" customHeight="1" thickBot="1">
      <c r="A8" s="31" t="s">
        <v>26</v>
      </c>
      <c r="B8" s="35" t="s">
        <v>49</v>
      </c>
      <c r="C8" s="25">
        <v>164</v>
      </c>
      <c r="D8" s="26" t="s">
        <v>51</v>
      </c>
      <c r="E8" s="26" t="s">
        <v>51</v>
      </c>
      <c r="F8" s="27" t="s">
        <v>51</v>
      </c>
    </row>
    <row r="9" ht="12.75">
      <c r="F9" s="13"/>
    </row>
    <row r="10" spans="1:6" ht="16.5" customHeight="1">
      <c r="A10" t="s">
        <v>50</v>
      </c>
      <c r="F10" s="2"/>
    </row>
    <row r="11" spans="1:6" ht="39" customHeight="1">
      <c r="A11" s="103" t="s">
        <v>53</v>
      </c>
      <c r="B11" s="103"/>
      <c r="C11" s="103"/>
      <c r="D11" s="103"/>
      <c r="E11" s="103"/>
      <c r="F11" s="103"/>
    </row>
    <row r="14" spans="1:10" ht="15.75">
      <c r="A14" s="7" t="s">
        <v>27</v>
      </c>
      <c r="E14" s="1"/>
      <c r="F14" s="1"/>
      <c r="H14" s="13"/>
      <c r="I14" s="13"/>
      <c r="J14" s="2"/>
    </row>
    <row r="15" spans="1:10" ht="31.5">
      <c r="A15" s="10"/>
      <c r="B15" s="6">
        <v>2005</v>
      </c>
      <c r="C15" s="6">
        <v>2006</v>
      </c>
      <c r="D15" s="6">
        <v>2007</v>
      </c>
      <c r="E15" s="6">
        <v>2008</v>
      </c>
      <c r="F15" s="6">
        <v>2009</v>
      </c>
      <c r="G15" s="14" t="s">
        <v>94</v>
      </c>
      <c r="H15" s="14">
        <v>2011</v>
      </c>
      <c r="I15" s="13"/>
      <c r="J15" s="2"/>
    </row>
    <row r="16" spans="1:13" ht="52.5" customHeight="1">
      <c r="A16" s="17" t="s">
        <v>52</v>
      </c>
      <c r="B16" s="11">
        <v>66.3</v>
      </c>
      <c r="C16" s="11">
        <v>77.8</v>
      </c>
      <c r="D16" s="11">
        <v>98.9</v>
      </c>
      <c r="E16" s="11">
        <v>77.6</v>
      </c>
      <c r="F16" s="11">
        <v>77</v>
      </c>
      <c r="G16" s="11">
        <v>85.2</v>
      </c>
      <c r="H16" s="11">
        <v>130</v>
      </c>
      <c r="I16" s="1"/>
      <c r="J16" s="1"/>
      <c r="K16" s="1"/>
      <c r="L16" s="1"/>
      <c r="M16" s="1"/>
    </row>
    <row r="17" spans="1:10" ht="52.5" customHeight="1">
      <c r="A17" s="17" t="s">
        <v>28</v>
      </c>
      <c r="B17" s="11">
        <v>14.9</v>
      </c>
      <c r="C17" s="11">
        <v>17.8</v>
      </c>
      <c r="D17" s="11">
        <v>23.7</v>
      </c>
      <c r="E17" s="11">
        <v>33.1</v>
      </c>
      <c r="F17" s="11">
        <v>30.5</v>
      </c>
      <c r="G17" s="11">
        <v>26.9</v>
      </c>
      <c r="H17" s="11">
        <v>34</v>
      </c>
      <c r="I17" s="13"/>
      <c r="J17" s="2"/>
    </row>
    <row r="18" spans="1:10" ht="52.5" customHeight="1">
      <c r="A18" s="16" t="s">
        <v>29</v>
      </c>
      <c r="B18" s="12">
        <v>81.2</v>
      </c>
      <c r="C18" s="12">
        <v>95.6</v>
      </c>
      <c r="D18" s="12">
        <v>122.6</v>
      </c>
      <c r="E18" s="12">
        <v>110.7</v>
      </c>
      <c r="F18" s="12">
        <v>107.5</v>
      </c>
      <c r="G18" s="12">
        <v>112.1</v>
      </c>
      <c r="H18" s="12">
        <v>164</v>
      </c>
      <c r="I18" s="13"/>
      <c r="J18" s="2"/>
    </row>
    <row r="19" spans="2:10" ht="12.75">
      <c r="B19" s="92"/>
      <c r="C19" s="92"/>
      <c r="D19" s="92"/>
      <c r="E19" s="92"/>
      <c r="F19" s="92"/>
      <c r="G19" s="92"/>
      <c r="H19" s="92"/>
      <c r="I19" s="13"/>
      <c r="J19" s="2"/>
    </row>
    <row r="24" spans="3:7" ht="15.75">
      <c r="C24" s="8"/>
      <c r="D24" s="5" t="s">
        <v>33</v>
      </c>
      <c r="E24" s="3"/>
      <c r="F24" s="3"/>
      <c r="G24" s="3"/>
    </row>
    <row r="25" spans="1:7" ht="15.75">
      <c r="A25" s="8"/>
      <c r="B25" s="5"/>
      <c r="C25" s="3"/>
      <c r="D25" s="3"/>
      <c r="E25" s="3"/>
      <c r="F25" s="3"/>
      <c r="G25" s="4"/>
    </row>
    <row r="26" spans="1:7" ht="15.75">
      <c r="A26" s="8"/>
      <c r="B26" s="5"/>
      <c r="C26" s="3"/>
      <c r="D26" s="3"/>
      <c r="E26" s="3"/>
      <c r="F26" s="3"/>
      <c r="G26" s="4"/>
    </row>
    <row r="27" spans="1:2" ht="15.75">
      <c r="A27" s="9"/>
      <c r="B27" s="7"/>
    </row>
    <row r="46" ht="45" customHeight="1"/>
    <row r="47" ht="45" customHeight="1"/>
    <row r="48" ht="45" customHeight="1"/>
    <row r="49" ht="45" customHeight="1"/>
    <row r="50" ht="45" customHeight="1"/>
  </sheetData>
  <sheetProtection/>
  <mergeCells count="1">
    <mergeCell ref="A11:F11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300" verticalDpi="300" orientation="landscape" paperSize="9" r:id="rId2"/>
  <headerFooter alignWithMargins="0">
    <oddFooter>&amp;R&amp;12&amp;P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I11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32.25390625" style="0" customWidth="1"/>
    <col min="2" max="2" width="13.75390625" style="0" customWidth="1"/>
    <col min="3" max="3" width="13.125" style="0" customWidth="1"/>
    <col min="4" max="4" width="14.25390625" style="0" customWidth="1"/>
    <col min="5" max="5" width="13.75390625" style="0" customWidth="1"/>
    <col min="6" max="6" width="13.25390625" style="0" customWidth="1"/>
    <col min="7" max="7" width="14.75390625" style="0" customWidth="1"/>
    <col min="8" max="8" width="14.25390625" style="0" customWidth="1"/>
    <col min="9" max="9" width="14.125" style="0" customWidth="1"/>
    <col min="10" max="10" width="14.375" style="0" customWidth="1"/>
    <col min="11" max="11" width="15.25390625" style="0" customWidth="1"/>
    <col min="12" max="12" width="14.375" style="0" customWidth="1"/>
  </cols>
  <sheetData>
    <row r="2" ht="16.5" thickBot="1">
      <c r="A2" s="7" t="s">
        <v>15</v>
      </c>
    </row>
    <row r="3" spans="1:8" ht="16.5" customHeight="1">
      <c r="A3" s="109"/>
      <c r="B3" s="107" t="s">
        <v>31</v>
      </c>
      <c r="C3" s="104" t="s">
        <v>30</v>
      </c>
      <c r="D3" s="105"/>
      <c r="E3" s="105"/>
      <c r="F3" s="105"/>
      <c r="G3" s="105"/>
      <c r="H3" s="106"/>
    </row>
    <row r="4" spans="1:8" ht="100.5" customHeight="1" thickBot="1">
      <c r="A4" s="110"/>
      <c r="B4" s="108"/>
      <c r="C4" s="101" t="s">
        <v>83</v>
      </c>
      <c r="D4" s="93" t="s">
        <v>84</v>
      </c>
      <c r="E4" s="93" t="s">
        <v>85</v>
      </c>
      <c r="F4" s="93" t="s">
        <v>86</v>
      </c>
      <c r="G4" s="93" t="s">
        <v>87</v>
      </c>
      <c r="H4" s="97" t="s">
        <v>88</v>
      </c>
    </row>
    <row r="5" spans="1:9" ht="45" customHeight="1">
      <c r="A5" s="94" t="s">
        <v>41</v>
      </c>
      <c r="B5" s="99">
        <v>0.018</v>
      </c>
      <c r="C5" s="98">
        <f>SUM(D5:H5)</f>
        <v>0.982</v>
      </c>
      <c r="D5" s="36">
        <v>0.047</v>
      </c>
      <c r="E5" s="36">
        <v>0.306</v>
      </c>
      <c r="F5" s="36">
        <v>0.471</v>
      </c>
      <c r="G5" s="36">
        <v>0.123</v>
      </c>
      <c r="H5" s="37">
        <v>0.035</v>
      </c>
      <c r="I5" s="91"/>
    </row>
    <row r="6" spans="1:9" ht="45" customHeight="1">
      <c r="A6" s="95" t="s">
        <v>38</v>
      </c>
      <c r="B6" s="99">
        <v>0.046</v>
      </c>
      <c r="C6" s="98">
        <f>SUM(D6:H6)</f>
        <v>0.954</v>
      </c>
      <c r="D6" s="36">
        <v>0.12</v>
      </c>
      <c r="E6" s="36">
        <v>0.159</v>
      </c>
      <c r="F6" s="36">
        <v>0.407</v>
      </c>
      <c r="G6" s="36">
        <v>0.171</v>
      </c>
      <c r="H6" s="37">
        <v>0.097</v>
      </c>
      <c r="I6" s="91"/>
    </row>
    <row r="7" spans="1:9" ht="45" customHeight="1">
      <c r="A7" s="95" t="s">
        <v>39</v>
      </c>
      <c r="B7" s="99">
        <v>0.132</v>
      </c>
      <c r="C7" s="98">
        <f>SUM(D7:H7)</f>
        <v>0.8680000000000001</v>
      </c>
      <c r="D7" s="36">
        <v>0.186</v>
      </c>
      <c r="E7" s="36">
        <v>0.36</v>
      </c>
      <c r="F7" s="36">
        <v>0.249</v>
      </c>
      <c r="G7" s="36">
        <v>0.057</v>
      </c>
      <c r="H7" s="37">
        <v>0.016</v>
      </c>
      <c r="I7" s="91"/>
    </row>
    <row r="8" spans="1:9" ht="45" customHeight="1">
      <c r="A8" s="95" t="s">
        <v>47</v>
      </c>
      <c r="B8" s="99">
        <v>0.127</v>
      </c>
      <c r="C8" s="98">
        <f>SUM(D8:H8)</f>
        <v>0.8730000000000001</v>
      </c>
      <c r="D8" s="36">
        <v>0.114</v>
      </c>
      <c r="E8" s="36">
        <v>0.3</v>
      </c>
      <c r="F8" s="36">
        <v>0.4</v>
      </c>
      <c r="G8" s="36">
        <v>0.045</v>
      </c>
      <c r="H8" s="37">
        <v>0.014</v>
      </c>
      <c r="I8" s="91"/>
    </row>
    <row r="9" spans="1:9" ht="45" customHeight="1" thickBot="1">
      <c r="A9" s="96" t="s">
        <v>40</v>
      </c>
      <c r="B9" s="100">
        <v>0.157</v>
      </c>
      <c r="C9" s="98">
        <f>SUM(D9:H9)</f>
        <v>0.8430000000000001</v>
      </c>
      <c r="D9" s="38">
        <v>0.208</v>
      </c>
      <c r="E9" s="38">
        <v>0.199</v>
      </c>
      <c r="F9" s="38">
        <v>0.279</v>
      </c>
      <c r="G9" s="38">
        <v>0.115</v>
      </c>
      <c r="H9" s="39">
        <v>0.042</v>
      </c>
      <c r="I9" s="91"/>
    </row>
    <row r="11" ht="12.75">
      <c r="A11" t="s">
        <v>50</v>
      </c>
    </row>
  </sheetData>
  <sheetProtection/>
  <mergeCells count="3">
    <mergeCell ref="C3:H3"/>
    <mergeCell ref="B3:B4"/>
    <mergeCell ref="A3:A4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300" verticalDpi="300" orientation="landscape" paperSize="9" r:id="rId1"/>
  <headerFooter alignWithMargins="0">
    <oddFooter>&amp;R&amp;12&amp;P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M52"/>
  <sheetViews>
    <sheetView zoomScalePageLayoutView="0" workbookViewId="0" topLeftCell="A1">
      <selection activeCell="B1" sqref="B1:M1"/>
    </sheetView>
  </sheetViews>
  <sheetFormatPr defaultColWidth="9.00390625" defaultRowHeight="12.75"/>
  <cols>
    <col min="1" max="1" width="9.125" style="15" customWidth="1"/>
    <col min="2" max="2" width="49.75390625" style="15" customWidth="1"/>
    <col min="3" max="3" width="28.00390625" style="15" customWidth="1"/>
    <col min="4" max="4" width="29.25390625" style="15" customWidth="1"/>
    <col min="5" max="5" width="14.375" style="15" customWidth="1"/>
    <col min="6" max="9" width="14.75390625" style="15" customWidth="1"/>
    <col min="10" max="10" width="14.25390625" style="15" customWidth="1"/>
    <col min="11" max="11" width="14.25390625" style="18" customWidth="1"/>
    <col min="12" max="12" width="5.00390625" style="15" customWidth="1"/>
    <col min="13" max="13" width="13.875" style="15" customWidth="1"/>
    <col min="14" max="14" width="11.75390625" style="15" customWidth="1"/>
    <col min="15" max="16384" width="9.125" style="15" customWidth="1"/>
  </cols>
  <sheetData>
    <row r="1" spans="2:13" ht="65.25" customHeight="1" thickBot="1">
      <c r="B1" s="120" t="s">
        <v>16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1" ht="47.25" customHeight="1" thickBot="1">
      <c r="B2" s="121" t="s">
        <v>54</v>
      </c>
      <c r="C2" s="127" t="s">
        <v>81</v>
      </c>
      <c r="D2" s="114" t="s">
        <v>80</v>
      </c>
      <c r="E2" s="123" t="s">
        <v>100</v>
      </c>
      <c r="F2" s="117"/>
      <c r="G2" s="117"/>
      <c r="H2" s="117"/>
      <c r="I2" s="117"/>
      <c r="J2" s="124"/>
      <c r="K2" s="125" t="s">
        <v>69</v>
      </c>
    </row>
    <row r="3" spans="2:11" ht="45" customHeight="1" thickBot="1">
      <c r="B3" s="122"/>
      <c r="C3" s="128"/>
      <c r="D3" s="115"/>
      <c r="E3" s="66" t="s">
        <v>55</v>
      </c>
      <c r="F3" s="67" t="s">
        <v>91</v>
      </c>
      <c r="G3" s="67" t="s">
        <v>35</v>
      </c>
      <c r="H3" s="67" t="s">
        <v>36</v>
      </c>
      <c r="I3" s="67" t="s">
        <v>37</v>
      </c>
      <c r="J3" s="68" t="s">
        <v>92</v>
      </c>
      <c r="K3" s="126"/>
    </row>
    <row r="4" spans="2:11" ht="57" customHeight="1">
      <c r="B4" s="51" t="s">
        <v>56</v>
      </c>
      <c r="C4" s="58" t="s">
        <v>57</v>
      </c>
      <c r="D4" s="57" t="s">
        <v>17</v>
      </c>
      <c r="E4" s="54">
        <v>3</v>
      </c>
      <c r="F4" s="49">
        <v>1</v>
      </c>
      <c r="G4" s="49">
        <v>2</v>
      </c>
      <c r="H4" s="49">
        <v>2</v>
      </c>
      <c r="I4" s="49">
        <v>4</v>
      </c>
      <c r="J4" s="69">
        <v>14</v>
      </c>
      <c r="K4" s="70">
        <v>213</v>
      </c>
    </row>
    <row r="5" spans="2:11" ht="60" customHeight="1">
      <c r="B5" s="52" t="s">
        <v>58</v>
      </c>
      <c r="C5" s="60" t="s">
        <v>59</v>
      </c>
      <c r="D5" s="59" t="s">
        <v>18</v>
      </c>
      <c r="E5" s="55">
        <v>22</v>
      </c>
      <c r="F5" s="40">
        <v>1</v>
      </c>
      <c r="G5" s="40">
        <v>14</v>
      </c>
      <c r="H5" s="40">
        <v>20</v>
      </c>
      <c r="I5" s="40">
        <v>28</v>
      </c>
      <c r="J5" s="41">
        <v>57</v>
      </c>
      <c r="K5" s="71">
        <v>132</v>
      </c>
    </row>
    <row r="6" spans="2:11" ht="57" customHeight="1">
      <c r="B6" s="52" t="s">
        <v>68</v>
      </c>
      <c r="C6" s="62" t="s">
        <v>61</v>
      </c>
      <c r="D6" s="61" t="s">
        <v>21</v>
      </c>
      <c r="E6" s="55">
        <v>37</v>
      </c>
      <c r="F6" s="40">
        <v>10</v>
      </c>
      <c r="G6" s="40">
        <v>25</v>
      </c>
      <c r="H6" s="40">
        <v>32</v>
      </c>
      <c r="I6" s="40">
        <v>50</v>
      </c>
      <c r="J6" s="41">
        <v>118</v>
      </c>
      <c r="K6" s="71">
        <v>114</v>
      </c>
    </row>
    <row r="7" spans="2:11" ht="57" customHeight="1">
      <c r="B7" s="52" t="s">
        <v>70</v>
      </c>
      <c r="C7" s="60" t="s">
        <v>62</v>
      </c>
      <c r="D7" s="59" t="s">
        <v>19</v>
      </c>
      <c r="E7" s="55">
        <v>76</v>
      </c>
      <c r="F7" s="40">
        <v>10</v>
      </c>
      <c r="G7" s="40">
        <v>49</v>
      </c>
      <c r="H7" s="40">
        <v>67</v>
      </c>
      <c r="I7" s="40">
        <v>99</v>
      </c>
      <c r="J7" s="41">
        <v>250</v>
      </c>
      <c r="K7" s="71">
        <v>82</v>
      </c>
    </row>
    <row r="8" spans="2:11" ht="57" customHeight="1">
      <c r="B8" s="45" t="s">
        <v>64</v>
      </c>
      <c r="C8" s="63" t="s">
        <v>51</v>
      </c>
      <c r="D8" s="59" t="s">
        <v>63</v>
      </c>
      <c r="E8" s="55">
        <v>110</v>
      </c>
      <c r="F8" s="40">
        <v>14</v>
      </c>
      <c r="G8" s="40">
        <v>77</v>
      </c>
      <c r="H8" s="40">
        <v>95</v>
      </c>
      <c r="I8" s="40">
        <v>131</v>
      </c>
      <c r="J8" s="41">
        <v>372</v>
      </c>
      <c r="K8" s="71">
        <v>155</v>
      </c>
    </row>
    <row r="9" spans="2:11" ht="57" customHeight="1">
      <c r="B9" s="52" t="s">
        <v>65</v>
      </c>
      <c r="C9" s="63" t="s">
        <v>51</v>
      </c>
      <c r="D9" s="59" t="s">
        <v>82</v>
      </c>
      <c r="E9" s="55">
        <v>4</v>
      </c>
      <c r="F9" s="40">
        <v>1</v>
      </c>
      <c r="G9" s="40">
        <v>2</v>
      </c>
      <c r="H9" s="40">
        <v>3</v>
      </c>
      <c r="I9" s="40">
        <v>5</v>
      </c>
      <c r="J9" s="41">
        <v>16</v>
      </c>
      <c r="K9" s="71">
        <v>121</v>
      </c>
    </row>
    <row r="10" spans="2:11" ht="63.75" customHeight="1">
      <c r="B10" s="52" t="s">
        <v>66</v>
      </c>
      <c r="C10" s="60" t="s">
        <v>59</v>
      </c>
      <c r="D10" s="59" t="s">
        <v>20</v>
      </c>
      <c r="E10" s="55">
        <v>17</v>
      </c>
      <c r="F10" s="40">
        <v>2</v>
      </c>
      <c r="G10" s="40">
        <v>9</v>
      </c>
      <c r="H10" s="40">
        <v>14</v>
      </c>
      <c r="I10" s="40">
        <v>21</v>
      </c>
      <c r="J10" s="41">
        <v>90</v>
      </c>
      <c r="K10" s="71">
        <v>115</v>
      </c>
    </row>
    <row r="11" spans="2:11" ht="57" customHeight="1">
      <c r="B11" s="52" t="s">
        <v>67</v>
      </c>
      <c r="C11" s="60" t="s">
        <v>60</v>
      </c>
      <c r="D11" s="59" t="s">
        <v>20</v>
      </c>
      <c r="E11" s="55">
        <v>11</v>
      </c>
      <c r="F11" s="40">
        <v>2</v>
      </c>
      <c r="G11" s="40">
        <v>7</v>
      </c>
      <c r="H11" s="40">
        <v>9</v>
      </c>
      <c r="I11" s="40">
        <v>13</v>
      </c>
      <c r="J11" s="41">
        <v>70</v>
      </c>
      <c r="K11" s="71">
        <v>168</v>
      </c>
    </row>
    <row r="12" spans="2:11" ht="57" customHeight="1" thickBot="1">
      <c r="B12" s="53" t="s">
        <v>71</v>
      </c>
      <c r="C12" s="65" t="s">
        <v>43</v>
      </c>
      <c r="D12" s="64" t="s">
        <v>22</v>
      </c>
      <c r="E12" s="56">
        <v>130</v>
      </c>
      <c r="F12" s="42">
        <v>25</v>
      </c>
      <c r="G12" s="42">
        <v>102</v>
      </c>
      <c r="H12" s="42">
        <v>121</v>
      </c>
      <c r="I12" s="42">
        <v>154</v>
      </c>
      <c r="J12" s="43">
        <v>338</v>
      </c>
      <c r="K12" s="72">
        <v>170</v>
      </c>
    </row>
    <row r="13" ht="33" customHeight="1"/>
    <row r="14" spans="2:3" ht="19.5" customHeight="1">
      <c r="B14" s="19" t="s">
        <v>73</v>
      </c>
      <c r="C14" s="19"/>
    </row>
    <row r="15" spans="2:3" ht="15" customHeight="1">
      <c r="B15" s="19" t="s">
        <v>72</v>
      </c>
      <c r="C15" s="19"/>
    </row>
    <row r="16" spans="2:3" ht="131.25" customHeight="1">
      <c r="B16" s="19"/>
      <c r="C16" s="19"/>
    </row>
    <row r="17" spans="2:3" ht="15">
      <c r="B17" s="19"/>
      <c r="C17" s="19"/>
    </row>
    <row r="18" ht="31.5" customHeight="1"/>
    <row r="19" spans="2:8" ht="60.75" customHeight="1" thickBot="1">
      <c r="B19" s="119" t="s">
        <v>23</v>
      </c>
      <c r="C19" s="119"/>
      <c r="D19" s="119"/>
      <c r="E19" s="119"/>
      <c r="F19" s="119"/>
      <c r="G19" s="119"/>
      <c r="H19" s="102"/>
    </row>
    <row r="20" spans="2:11" ht="33" customHeight="1" thickBot="1">
      <c r="B20" s="112" t="s">
        <v>54</v>
      </c>
      <c r="C20" s="127" t="s">
        <v>81</v>
      </c>
      <c r="D20" s="114" t="s">
        <v>80</v>
      </c>
      <c r="E20" s="116" t="s">
        <v>98</v>
      </c>
      <c r="F20" s="117"/>
      <c r="G20" s="117"/>
      <c r="H20" s="117"/>
      <c r="I20" s="117"/>
      <c r="J20" s="118"/>
      <c r="K20" s="129" t="s">
        <v>69</v>
      </c>
    </row>
    <row r="21" spans="2:11" ht="32.25" thickBot="1">
      <c r="B21" s="113"/>
      <c r="C21" s="128"/>
      <c r="D21" s="115"/>
      <c r="E21" s="66" t="s">
        <v>55</v>
      </c>
      <c r="F21" s="67" t="s">
        <v>91</v>
      </c>
      <c r="G21" s="67" t="s">
        <v>35</v>
      </c>
      <c r="H21" s="67" t="s">
        <v>36</v>
      </c>
      <c r="I21" s="67" t="s">
        <v>37</v>
      </c>
      <c r="J21" s="67" t="s">
        <v>92</v>
      </c>
      <c r="K21" s="130"/>
    </row>
    <row r="22" spans="2:11" ht="57.75" customHeight="1">
      <c r="B22" s="44" t="s">
        <v>56</v>
      </c>
      <c r="C22" s="82" t="s">
        <v>57</v>
      </c>
      <c r="D22" s="57" t="s">
        <v>17</v>
      </c>
      <c r="E22" s="79">
        <v>4</v>
      </c>
      <c r="F22" s="77">
        <v>1</v>
      </c>
      <c r="G22" s="77">
        <v>2</v>
      </c>
      <c r="H22" s="77">
        <v>3</v>
      </c>
      <c r="I22" s="77">
        <v>5</v>
      </c>
      <c r="J22" s="77">
        <v>15</v>
      </c>
      <c r="K22" s="78">
        <v>250</v>
      </c>
    </row>
    <row r="23" spans="2:11" ht="48" customHeight="1">
      <c r="B23" s="45" t="s">
        <v>0</v>
      </c>
      <c r="C23" s="84" t="s">
        <v>59</v>
      </c>
      <c r="D23" s="83" t="s">
        <v>74</v>
      </c>
      <c r="E23" s="80">
        <v>22</v>
      </c>
      <c r="F23" s="73">
        <v>4</v>
      </c>
      <c r="G23" s="73">
        <v>12</v>
      </c>
      <c r="H23" s="73">
        <v>20</v>
      </c>
      <c r="I23" s="73">
        <v>29</v>
      </c>
      <c r="J23" s="73">
        <v>72</v>
      </c>
      <c r="K23" s="74">
        <v>235</v>
      </c>
    </row>
    <row r="24" spans="2:11" ht="57" customHeight="1">
      <c r="B24" s="45" t="s">
        <v>1</v>
      </c>
      <c r="C24" s="84" t="s">
        <v>2</v>
      </c>
      <c r="D24" s="83" t="s">
        <v>75</v>
      </c>
      <c r="E24" s="80">
        <v>7</v>
      </c>
      <c r="F24" s="73">
        <v>1</v>
      </c>
      <c r="G24" s="73">
        <v>3</v>
      </c>
      <c r="H24" s="73">
        <v>6</v>
      </c>
      <c r="I24" s="73">
        <v>8</v>
      </c>
      <c r="J24" s="73">
        <v>42</v>
      </c>
      <c r="K24" s="74">
        <v>255</v>
      </c>
    </row>
    <row r="25" spans="2:11" ht="48" customHeight="1" thickBot="1">
      <c r="B25" s="46" t="s">
        <v>3</v>
      </c>
      <c r="C25" s="85" t="s">
        <v>45</v>
      </c>
      <c r="D25" s="64" t="s">
        <v>22</v>
      </c>
      <c r="E25" s="81">
        <v>30</v>
      </c>
      <c r="F25" s="75">
        <v>10</v>
      </c>
      <c r="G25" s="75">
        <v>22</v>
      </c>
      <c r="H25" s="75">
        <v>28</v>
      </c>
      <c r="I25" s="75">
        <v>37</v>
      </c>
      <c r="J25" s="75">
        <v>85</v>
      </c>
      <c r="K25" s="76">
        <v>258</v>
      </c>
    </row>
    <row r="28" spans="2:8" ht="19.5" thickBot="1">
      <c r="B28" s="119" t="s">
        <v>24</v>
      </c>
      <c r="C28" s="119"/>
      <c r="D28" s="119"/>
      <c r="E28" s="119"/>
      <c r="F28" s="119"/>
      <c r="G28" s="119"/>
      <c r="H28" s="102"/>
    </row>
    <row r="29" spans="2:11" ht="33.75" customHeight="1" thickBot="1">
      <c r="B29" s="112" t="s">
        <v>54</v>
      </c>
      <c r="C29" s="127" t="s">
        <v>81</v>
      </c>
      <c r="D29" s="114" t="s">
        <v>80</v>
      </c>
      <c r="E29" s="116" t="s">
        <v>99</v>
      </c>
      <c r="F29" s="117"/>
      <c r="G29" s="117"/>
      <c r="H29" s="117"/>
      <c r="I29" s="117"/>
      <c r="J29" s="118"/>
      <c r="K29" s="129" t="s">
        <v>69</v>
      </c>
    </row>
    <row r="30" spans="2:11" ht="32.25" customHeight="1" thickBot="1">
      <c r="B30" s="113"/>
      <c r="C30" s="128"/>
      <c r="D30" s="115"/>
      <c r="E30" s="66" t="s">
        <v>55</v>
      </c>
      <c r="F30" s="67" t="s">
        <v>91</v>
      </c>
      <c r="G30" s="67" t="s">
        <v>35</v>
      </c>
      <c r="H30" s="67" t="s">
        <v>36</v>
      </c>
      <c r="I30" s="67" t="s">
        <v>37</v>
      </c>
      <c r="J30" s="67" t="s">
        <v>92</v>
      </c>
      <c r="K30" s="130"/>
    </row>
    <row r="31" spans="2:11" ht="60" customHeight="1">
      <c r="B31" s="44" t="s">
        <v>56</v>
      </c>
      <c r="C31" s="82" t="s">
        <v>57</v>
      </c>
      <c r="D31" s="57" t="s">
        <v>17</v>
      </c>
      <c r="E31" s="79">
        <v>4</v>
      </c>
      <c r="F31" s="77">
        <v>1</v>
      </c>
      <c r="G31" s="86">
        <v>2</v>
      </c>
      <c r="H31" s="86">
        <v>3</v>
      </c>
      <c r="I31" s="86">
        <v>5</v>
      </c>
      <c r="J31" s="86">
        <v>16</v>
      </c>
      <c r="K31" s="78">
        <v>513</v>
      </c>
    </row>
    <row r="32" spans="2:11" ht="65.25" customHeight="1">
      <c r="B32" s="45" t="s">
        <v>4</v>
      </c>
      <c r="C32" s="84" t="s">
        <v>5</v>
      </c>
      <c r="D32" s="83" t="s">
        <v>76</v>
      </c>
      <c r="E32" s="80">
        <v>26</v>
      </c>
      <c r="F32" s="73">
        <v>4</v>
      </c>
      <c r="G32" s="73">
        <v>18</v>
      </c>
      <c r="H32" s="73">
        <v>25</v>
      </c>
      <c r="I32" s="73">
        <v>33</v>
      </c>
      <c r="J32" s="73">
        <v>77</v>
      </c>
      <c r="K32" s="74">
        <v>491</v>
      </c>
    </row>
    <row r="33" spans="2:11" ht="60" customHeight="1">
      <c r="B33" s="45" t="s">
        <v>1</v>
      </c>
      <c r="C33" s="84" t="s">
        <v>2</v>
      </c>
      <c r="D33" s="83" t="s">
        <v>75</v>
      </c>
      <c r="E33" s="80">
        <v>6</v>
      </c>
      <c r="F33" s="73">
        <v>1</v>
      </c>
      <c r="G33" s="73">
        <v>3</v>
      </c>
      <c r="H33" s="73">
        <v>5</v>
      </c>
      <c r="I33" s="73">
        <v>7</v>
      </c>
      <c r="J33" s="73">
        <v>42</v>
      </c>
      <c r="K33" s="74">
        <v>550</v>
      </c>
    </row>
    <row r="34" spans="2:11" ht="60" customHeight="1" thickBot="1">
      <c r="B34" s="46" t="s">
        <v>6</v>
      </c>
      <c r="C34" s="85" t="s">
        <v>44</v>
      </c>
      <c r="D34" s="64" t="s">
        <v>22</v>
      </c>
      <c r="E34" s="81">
        <v>34</v>
      </c>
      <c r="F34" s="75">
        <v>5</v>
      </c>
      <c r="G34" s="75">
        <v>24</v>
      </c>
      <c r="H34" s="75">
        <v>32</v>
      </c>
      <c r="I34" s="75">
        <v>41</v>
      </c>
      <c r="J34" s="75">
        <v>103</v>
      </c>
      <c r="K34" s="76">
        <v>559</v>
      </c>
    </row>
    <row r="35" ht="30.75" customHeight="1">
      <c r="B35" s="19" t="s">
        <v>73</v>
      </c>
    </row>
    <row r="36" ht="156.75" customHeight="1"/>
    <row r="37" spans="2:9" ht="43.5" customHeight="1" thickBot="1">
      <c r="B37" s="111" t="s">
        <v>25</v>
      </c>
      <c r="C37" s="111"/>
      <c r="D37" s="111"/>
      <c r="E37" s="111"/>
      <c r="F37" s="111"/>
      <c r="G37" s="111"/>
      <c r="H37" s="111"/>
      <c r="I37" s="111"/>
    </row>
    <row r="38" spans="2:11" ht="32.25" customHeight="1" thickBot="1">
      <c r="B38" s="112" t="s">
        <v>54</v>
      </c>
      <c r="C38" s="127" t="s">
        <v>81</v>
      </c>
      <c r="D38" s="114" t="s">
        <v>80</v>
      </c>
      <c r="E38" s="116" t="s">
        <v>96</v>
      </c>
      <c r="F38" s="117"/>
      <c r="G38" s="117"/>
      <c r="H38" s="117"/>
      <c r="I38" s="117"/>
      <c r="J38" s="118"/>
      <c r="K38" s="131" t="s">
        <v>69</v>
      </c>
    </row>
    <row r="39" spans="2:11" ht="32.25" customHeight="1" thickBot="1">
      <c r="B39" s="113"/>
      <c r="C39" s="128"/>
      <c r="D39" s="115"/>
      <c r="E39" s="66" t="s">
        <v>55</v>
      </c>
      <c r="F39" s="67" t="s">
        <v>91</v>
      </c>
      <c r="G39" s="67" t="s">
        <v>35</v>
      </c>
      <c r="H39" s="67" t="s">
        <v>36</v>
      </c>
      <c r="I39" s="67" t="s">
        <v>37</v>
      </c>
      <c r="J39" s="67" t="s">
        <v>92</v>
      </c>
      <c r="K39" s="132"/>
    </row>
    <row r="40" spans="2:11" ht="60" customHeight="1">
      <c r="B40" s="44" t="s">
        <v>56</v>
      </c>
      <c r="C40" s="88" t="s">
        <v>57</v>
      </c>
      <c r="D40" s="57" t="s">
        <v>17</v>
      </c>
      <c r="E40" s="79">
        <v>3</v>
      </c>
      <c r="F40" s="77">
        <v>1</v>
      </c>
      <c r="G40" s="86">
        <v>2</v>
      </c>
      <c r="H40" s="86">
        <v>2</v>
      </c>
      <c r="I40" s="86">
        <v>4</v>
      </c>
      <c r="J40" s="86">
        <v>23</v>
      </c>
      <c r="K40" s="50">
        <v>299</v>
      </c>
    </row>
    <row r="41" spans="2:11" ht="60" customHeight="1">
      <c r="B41" s="45" t="s">
        <v>7</v>
      </c>
      <c r="C41" s="84" t="s">
        <v>62</v>
      </c>
      <c r="D41" s="89" t="s">
        <v>77</v>
      </c>
      <c r="E41" s="80">
        <v>80</v>
      </c>
      <c r="F41" s="73">
        <v>7</v>
      </c>
      <c r="G41" s="73">
        <v>59</v>
      </c>
      <c r="H41" s="73">
        <v>79</v>
      </c>
      <c r="I41" s="73">
        <v>98</v>
      </c>
      <c r="J41" s="73">
        <v>230</v>
      </c>
      <c r="K41" s="47">
        <v>259</v>
      </c>
    </row>
    <row r="42" spans="2:11" ht="67.5" customHeight="1">
      <c r="B42" s="45" t="s">
        <v>8</v>
      </c>
      <c r="C42" s="84" t="s">
        <v>9</v>
      </c>
      <c r="D42" s="61" t="s">
        <v>78</v>
      </c>
      <c r="E42" s="87">
        <v>12</v>
      </c>
      <c r="F42" s="73">
        <v>1</v>
      </c>
      <c r="G42" s="73">
        <v>4</v>
      </c>
      <c r="H42" s="73">
        <v>9</v>
      </c>
      <c r="I42" s="73">
        <v>15</v>
      </c>
      <c r="J42" s="73">
        <v>84</v>
      </c>
      <c r="K42" s="47">
        <v>285</v>
      </c>
    </row>
    <row r="43" spans="2:11" ht="60" customHeight="1" thickBot="1">
      <c r="B43" s="46" t="s">
        <v>10</v>
      </c>
      <c r="C43" s="90" t="s">
        <v>46</v>
      </c>
      <c r="D43" s="64" t="s">
        <v>22</v>
      </c>
      <c r="E43" s="81">
        <v>92</v>
      </c>
      <c r="F43" s="75">
        <v>13</v>
      </c>
      <c r="G43" s="75">
        <v>71</v>
      </c>
      <c r="H43" s="75">
        <v>92</v>
      </c>
      <c r="I43" s="75">
        <v>113</v>
      </c>
      <c r="J43" s="75">
        <v>237</v>
      </c>
      <c r="K43" s="48">
        <v>290</v>
      </c>
    </row>
    <row r="45" spans="2:8" ht="19.5" thickBot="1">
      <c r="B45" s="119" t="s">
        <v>93</v>
      </c>
      <c r="C45" s="119"/>
      <c r="D45" s="119"/>
      <c r="E45" s="119"/>
      <c r="F45" s="119"/>
      <c r="G45" s="119"/>
      <c r="H45" s="119"/>
    </row>
    <row r="46" spans="2:11" ht="32.25" customHeight="1" thickBot="1">
      <c r="B46" s="112" t="s">
        <v>54</v>
      </c>
      <c r="C46" s="127" t="s">
        <v>81</v>
      </c>
      <c r="D46" s="114" t="s">
        <v>80</v>
      </c>
      <c r="E46" s="123" t="s">
        <v>97</v>
      </c>
      <c r="F46" s="117"/>
      <c r="G46" s="117"/>
      <c r="H46" s="117"/>
      <c r="I46" s="117"/>
      <c r="J46" s="118"/>
      <c r="K46" s="131" t="s">
        <v>69</v>
      </c>
    </row>
    <row r="47" spans="2:11" ht="33" customHeight="1" thickBot="1">
      <c r="B47" s="113"/>
      <c r="C47" s="128"/>
      <c r="D47" s="115"/>
      <c r="E47" s="66" t="s">
        <v>55</v>
      </c>
      <c r="F47" s="67" t="s">
        <v>91</v>
      </c>
      <c r="G47" s="67" t="s">
        <v>35</v>
      </c>
      <c r="H47" s="67" t="s">
        <v>36</v>
      </c>
      <c r="I47" s="67" t="s">
        <v>37</v>
      </c>
      <c r="J47" s="67" t="s">
        <v>92</v>
      </c>
      <c r="K47" s="132"/>
    </row>
    <row r="48" spans="2:11" ht="59.25" customHeight="1">
      <c r="B48" s="44" t="s">
        <v>56</v>
      </c>
      <c r="C48" s="88" t="s">
        <v>57</v>
      </c>
      <c r="D48" s="57" t="s">
        <v>17</v>
      </c>
      <c r="E48" s="79">
        <v>4</v>
      </c>
      <c r="F48" s="77">
        <v>1</v>
      </c>
      <c r="G48" s="86">
        <v>2</v>
      </c>
      <c r="H48" s="86">
        <v>3</v>
      </c>
      <c r="I48" s="86">
        <v>6</v>
      </c>
      <c r="J48" s="86">
        <v>21</v>
      </c>
      <c r="K48" s="50">
        <v>436</v>
      </c>
    </row>
    <row r="49" spans="2:11" ht="59.25" customHeight="1">
      <c r="B49" s="45" t="s">
        <v>11</v>
      </c>
      <c r="C49" s="84" t="s">
        <v>95</v>
      </c>
      <c r="D49" s="59" t="s">
        <v>79</v>
      </c>
      <c r="E49" s="80">
        <v>54</v>
      </c>
      <c r="F49" s="73">
        <v>7</v>
      </c>
      <c r="G49" s="73">
        <v>31</v>
      </c>
      <c r="H49" s="73">
        <v>48</v>
      </c>
      <c r="I49" s="73">
        <v>70</v>
      </c>
      <c r="J49" s="73">
        <v>248</v>
      </c>
      <c r="K49" s="47">
        <v>382</v>
      </c>
    </row>
    <row r="50" spans="2:11" ht="59.25" customHeight="1">
      <c r="B50" s="45" t="s">
        <v>12</v>
      </c>
      <c r="C50" s="84" t="s">
        <v>2</v>
      </c>
      <c r="D50" s="83" t="s">
        <v>75</v>
      </c>
      <c r="E50" s="80">
        <v>12</v>
      </c>
      <c r="F50" s="73">
        <v>1</v>
      </c>
      <c r="G50" s="73">
        <v>4</v>
      </c>
      <c r="H50" s="73">
        <v>10</v>
      </c>
      <c r="I50" s="73">
        <v>16</v>
      </c>
      <c r="J50" s="73">
        <v>93</v>
      </c>
      <c r="K50" s="47">
        <v>428</v>
      </c>
    </row>
    <row r="51" spans="2:11" ht="59.25" customHeight="1" thickBot="1">
      <c r="B51" s="46" t="s">
        <v>13</v>
      </c>
      <c r="C51" s="90" t="s">
        <v>48</v>
      </c>
      <c r="D51" s="64" t="s">
        <v>22</v>
      </c>
      <c r="E51" s="81">
        <v>69</v>
      </c>
      <c r="F51" s="75">
        <v>12</v>
      </c>
      <c r="G51" s="75">
        <v>42</v>
      </c>
      <c r="H51" s="75">
        <v>63</v>
      </c>
      <c r="I51" s="75">
        <v>85</v>
      </c>
      <c r="J51" s="75">
        <v>284</v>
      </c>
      <c r="K51" s="48">
        <v>433</v>
      </c>
    </row>
    <row r="52" ht="24" customHeight="1">
      <c r="B52" s="19" t="s">
        <v>73</v>
      </c>
    </row>
  </sheetData>
  <sheetProtection/>
  <mergeCells count="30">
    <mergeCell ref="K38:K39"/>
    <mergeCell ref="B46:B47"/>
    <mergeCell ref="D46:D47"/>
    <mergeCell ref="E46:J46"/>
    <mergeCell ref="K46:K47"/>
    <mergeCell ref="C38:C39"/>
    <mergeCell ref="C46:C47"/>
    <mergeCell ref="B45:H45"/>
    <mergeCell ref="K29:K30"/>
    <mergeCell ref="C20:C21"/>
    <mergeCell ref="B20:B21"/>
    <mergeCell ref="D20:D21"/>
    <mergeCell ref="B29:B30"/>
    <mergeCell ref="D29:D30"/>
    <mergeCell ref="E29:J29"/>
    <mergeCell ref="C29:C30"/>
    <mergeCell ref="E20:J20"/>
    <mergeCell ref="B19:G19"/>
    <mergeCell ref="B28:G28"/>
    <mergeCell ref="B1:M1"/>
    <mergeCell ref="D2:D3"/>
    <mergeCell ref="B2:B3"/>
    <mergeCell ref="E2:J2"/>
    <mergeCell ref="K2:K3"/>
    <mergeCell ref="C2:C3"/>
    <mergeCell ref="K20:K21"/>
    <mergeCell ref="B37:I37"/>
    <mergeCell ref="B38:B39"/>
    <mergeCell ref="D38:D39"/>
    <mergeCell ref="E38:J38"/>
  </mergeCells>
  <printOptions/>
  <pageMargins left="0" right="0" top="0" bottom="0" header="0" footer="0.31496062992125984"/>
  <pageSetup fitToHeight="3" fitToWidth="1" horizontalDpi="300" verticalDpi="300" orientation="landscape" paperSize="9" scale="64" r:id="rId1"/>
  <headerFooter alignWithMargins="0">
    <oddFooter>&amp;R&amp;12&amp;P</oddFooter>
  </headerFooter>
  <rowBreaks count="1" manualBreakCount="1">
    <brk id="17" max="255" man="1"/>
  </rowBreaks>
  <colBreaks count="1" manualBreakCount="1">
    <brk id="2" max="65535" man="1"/>
  </colBreaks>
  <ignoredErrors>
    <ignoredError sqref="C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Марина</cp:lastModifiedBy>
  <cp:lastPrinted>2012-02-17T16:00:22Z</cp:lastPrinted>
  <dcterms:created xsi:type="dcterms:W3CDTF">2008-01-26T19:27:56Z</dcterms:created>
  <dcterms:modified xsi:type="dcterms:W3CDTF">2012-02-24T13:37:27Z</dcterms:modified>
  <cp:category/>
  <cp:version/>
  <cp:contentType/>
  <cp:contentStatus/>
</cp:coreProperties>
</file>